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11505"/>
  </bookViews>
  <sheets>
    <sheet name="Для РЦ 2013" sheetId="1" r:id="rId1"/>
  </sheets>
  <calcPr calcId="145621"/>
</workbook>
</file>

<file path=xl/calcChain.xml><?xml version="1.0" encoding="utf-8"?>
<calcChain xmlns="http://schemas.openxmlformats.org/spreadsheetml/2006/main">
  <c r="K49" i="1" l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<sst xmlns="http://schemas.openxmlformats.org/spreadsheetml/2006/main" count="79" uniqueCount="74">
  <si>
    <t xml:space="preserve">                                                    Перечень многоквартирных жилых домов</t>
  </si>
  <si>
    <t xml:space="preserve">             </t>
  </si>
  <si>
    <t xml:space="preserve">             с. Байкалово</t>
  </si>
  <si>
    <t xml:space="preserve">                                   находящихся в управлении </t>
  </si>
  <si>
    <t xml:space="preserve">МУП "Служба заказчика" </t>
  </si>
  <si>
    <t>№</t>
  </si>
  <si>
    <t>Адрес объекта</t>
  </si>
  <si>
    <t>Общая</t>
  </si>
  <si>
    <t>Наличие</t>
  </si>
  <si>
    <t>Лестничные</t>
  </si>
  <si>
    <t>кол-</t>
  </si>
  <si>
    <t>Год</t>
  </si>
  <si>
    <t>Износ</t>
  </si>
  <si>
    <t>общедомовая
 площадь без подвалов</t>
  </si>
  <si>
    <t>п/п</t>
  </si>
  <si>
    <t>улица, № дома</t>
  </si>
  <si>
    <t>площадь</t>
  </si>
  <si>
    <t>подвала</t>
  </si>
  <si>
    <t>площадки</t>
  </si>
  <si>
    <t>во</t>
  </si>
  <si>
    <t>постр.</t>
  </si>
  <si>
    <t>в</t>
  </si>
  <si>
    <t>кв.м.</t>
  </si>
  <si>
    <t>Жилых помещ</t>
  </si>
  <si>
    <t>нежилых помещ</t>
  </si>
  <si>
    <t>кв.м</t>
  </si>
  <si>
    <t>этаж</t>
  </si>
  <si>
    <t>%</t>
  </si>
  <si>
    <t>Мальгина 82</t>
  </si>
  <si>
    <t>Мальгина 84</t>
  </si>
  <si>
    <t>Мальгина 86</t>
  </si>
  <si>
    <t>Мальгина 91</t>
  </si>
  <si>
    <t>Мальгина 88</t>
  </si>
  <si>
    <t>Мальгина 97</t>
  </si>
  <si>
    <t>Мальгина 99</t>
  </si>
  <si>
    <t>Мальгина 101</t>
  </si>
  <si>
    <t>Мальгина 103</t>
  </si>
  <si>
    <t>Мальгина 105</t>
  </si>
  <si>
    <t>Мальгина 135</t>
  </si>
  <si>
    <t>Мальгина 137</t>
  </si>
  <si>
    <t>Мальгина 139</t>
  </si>
  <si>
    <t>Мальгина 143</t>
  </si>
  <si>
    <t>Мальгина 147</t>
  </si>
  <si>
    <t>Мальгина 149</t>
  </si>
  <si>
    <t>Клубная 14</t>
  </si>
  <si>
    <t>Клубная 16</t>
  </si>
  <si>
    <t>Октябрьская 44</t>
  </si>
  <si>
    <t>Октябрьская 46</t>
  </si>
  <si>
    <t>Октябрьская 48</t>
  </si>
  <si>
    <t>Пролетарская 74</t>
  </si>
  <si>
    <t>Кузнецова 1</t>
  </si>
  <si>
    <t>Кузнецова 19</t>
  </si>
  <si>
    <t>Кузнецова 21</t>
  </si>
  <si>
    <t>Кузнецова 28</t>
  </si>
  <si>
    <t>Цельева 12</t>
  </si>
  <si>
    <t>Сов.Конституции 3</t>
  </si>
  <si>
    <t>Сов.Конституции 2а</t>
  </si>
  <si>
    <t>Сов.Конституции 2в</t>
  </si>
  <si>
    <t>Сов.Конституции 2б</t>
  </si>
  <si>
    <t>Свердлова 16</t>
  </si>
  <si>
    <t>Свердлова 22</t>
  </si>
  <si>
    <t>Свердлова 2</t>
  </si>
  <si>
    <t>Свердлова 4</t>
  </si>
  <si>
    <t>Свердлова 6</t>
  </si>
  <si>
    <t>Свердлова 8</t>
  </si>
  <si>
    <t>Свердлова 10</t>
  </si>
  <si>
    <t>Свердлова 12</t>
  </si>
  <si>
    <t>Мира 2</t>
  </si>
  <si>
    <t>Сов.Конституции 7</t>
  </si>
  <si>
    <t>Сов. Конституции 7а</t>
  </si>
  <si>
    <t>Всего:</t>
  </si>
  <si>
    <t>Исполнитель Е.Г.Васильчук</t>
  </si>
  <si>
    <t>Е.Г. Васильчук</t>
  </si>
  <si>
    <t>на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</si>
</sst>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/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Border="1"/>
    <xf numFmtId="0" fontId="4" fillId="0" borderId="0" xfId="0" applyFont="1" applyBorder="1"/>
    <xf numFmtId="164" fontId="0" fillId="0" borderId="0" xfId="0" applyNumberFormat="1" applyBorder="1"/>
    <xf numFmtId="0" fontId="3" fillId="0" borderId="0" xfId="0" applyFont="1" applyBorder="1"/>
    <xf numFmtId="0" fontId="3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9"/>
  <sheetViews>
    <sheetView tabSelected="1" zoomScale="75" zoomScaleNormal="75" workbookViewId="0">
      <selection activeCell="W12" sqref="W12"/>
    </sheetView>
  </sheetViews>
  <sheetFormatPr defaultRowHeight="15" x14ac:dyDescent="0.2"/>
  <cols>
    <col min="1" max="1" width="2.88671875" customWidth="1"/>
    <col min="2" max="2" width="17.44140625" customWidth="1"/>
    <col min="3" max="3" width="6" hidden="1" customWidth="1"/>
    <col min="4" max="5" width="11.21875" customWidth="1"/>
    <col min="6" max="6" width="9.109375" customWidth="1"/>
    <col min="8" max="8" width="7.44140625" customWidth="1"/>
    <col min="9" max="9" width="8.77734375" hidden="1" customWidth="1"/>
    <col min="10" max="10" width="0.21875" hidden="1" customWidth="1"/>
    <col min="11" max="11" width="10.44140625" customWidth="1"/>
    <col min="12" max="12" width="8.109375" customWidth="1"/>
    <col min="14" max="14" width="4.109375" customWidth="1"/>
    <col min="15" max="19" width="8.88671875" hidden="1" customWidth="1"/>
    <col min="20" max="20" width="0.44140625" hidden="1" customWidth="1"/>
    <col min="21" max="21" width="8.88671875" hidden="1" customWidth="1"/>
  </cols>
  <sheetData>
    <row r="1" spans="1:23" x14ac:dyDescent="0.2">
      <c r="A1" s="1"/>
      <c r="B1" s="2" t="s">
        <v>0</v>
      </c>
      <c r="C1" s="2"/>
      <c r="D1" s="2"/>
      <c r="E1" s="2"/>
      <c r="F1" s="2"/>
      <c r="G1" s="2"/>
      <c r="H1" s="2" t="s">
        <v>1</v>
      </c>
      <c r="I1" s="2" t="s">
        <v>2</v>
      </c>
      <c r="J1" s="3"/>
      <c r="K1" s="2"/>
      <c r="L1" s="2"/>
      <c r="M1" s="3"/>
    </row>
    <row r="2" spans="1:23" x14ac:dyDescent="0.2">
      <c r="A2" s="1"/>
      <c r="B2" s="2" t="s">
        <v>3</v>
      </c>
      <c r="C2" s="2"/>
      <c r="D2" s="2"/>
      <c r="E2" s="2"/>
      <c r="F2" s="2"/>
      <c r="G2" s="2"/>
      <c r="H2" s="2" t="s">
        <v>4</v>
      </c>
      <c r="I2" s="2"/>
      <c r="J2" s="3"/>
      <c r="K2" s="2"/>
      <c r="L2" s="2"/>
      <c r="M2" s="3"/>
    </row>
    <row r="3" spans="1:23" x14ac:dyDescent="0.2">
      <c r="A3" s="1"/>
      <c r="B3" s="2"/>
      <c r="C3" s="2"/>
      <c r="D3" s="2"/>
      <c r="E3" s="2"/>
      <c r="F3" s="2" t="s">
        <v>73</v>
      </c>
      <c r="G3" s="2"/>
      <c r="H3" s="2"/>
      <c r="I3" s="2"/>
      <c r="J3" s="3"/>
      <c r="K3" s="2"/>
      <c r="L3" s="2"/>
      <c r="M3" s="3"/>
    </row>
    <row r="4" spans="1:23" ht="21" customHeight="1" x14ac:dyDescent="0.2">
      <c r="A4" s="4" t="s">
        <v>5</v>
      </c>
      <c r="B4" s="5" t="s">
        <v>6</v>
      </c>
      <c r="C4" s="6" t="s">
        <v>7</v>
      </c>
      <c r="D4" s="6" t="s">
        <v>7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35" t="s">
        <v>13</v>
      </c>
      <c r="L4" s="7"/>
      <c r="M4" s="3"/>
    </row>
    <row r="5" spans="1:23" ht="16.149999999999999" customHeight="1" x14ac:dyDescent="0.2">
      <c r="A5" s="8" t="s">
        <v>14</v>
      </c>
      <c r="B5" s="7" t="s">
        <v>15</v>
      </c>
      <c r="C5" s="9" t="s">
        <v>16</v>
      </c>
      <c r="D5" s="9" t="s">
        <v>16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21</v>
      </c>
      <c r="K5" s="36"/>
      <c r="L5" s="7"/>
      <c r="M5" s="3"/>
    </row>
    <row r="6" spans="1:23" ht="16.149999999999999" customHeight="1" x14ac:dyDescent="0.2">
      <c r="A6" s="10"/>
      <c r="B6" s="11"/>
      <c r="C6" s="12" t="s">
        <v>22</v>
      </c>
      <c r="D6" s="12" t="s">
        <v>23</v>
      </c>
      <c r="E6" s="12" t="s">
        <v>24</v>
      </c>
      <c r="F6" s="12" t="s">
        <v>22</v>
      </c>
      <c r="G6" s="12" t="s">
        <v>25</v>
      </c>
      <c r="H6" s="12" t="s">
        <v>26</v>
      </c>
      <c r="I6" s="12"/>
      <c r="J6" s="12" t="s">
        <v>27</v>
      </c>
      <c r="K6" s="36"/>
      <c r="L6" s="7"/>
      <c r="M6" s="3"/>
    </row>
    <row r="7" spans="1:23" ht="16.149999999999999" customHeight="1" x14ac:dyDescent="0.2">
      <c r="A7" s="10">
        <v>1</v>
      </c>
      <c r="B7" s="11">
        <v>2</v>
      </c>
      <c r="C7" s="12">
        <v>5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6</v>
      </c>
      <c r="J7" s="12">
        <v>7</v>
      </c>
      <c r="K7" s="13">
        <v>8</v>
      </c>
      <c r="L7" s="7"/>
      <c r="M7" s="3"/>
    </row>
    <row r="8" spans="1:23" ht="16.149999999999999" customHeight="1" x14ac:dyDescent="0.2">
      <c r="A8" s="10">
        <v>1</v>
      </c>
      <c r="B8" s="14" t="s">
        <v>28</v>
      </c>
      <c r="C8" s="15">
        <v>371.3</v>
      </c>
      <c r="D8" s="15">
        <v>319.39999999999998</v>
      </c>
      <c r="E8" s="15">
        <v>51.8</v>
      </c>
      <c r="F8" s="15"/>
      <c r="G8" s="15">
        <v>19.5</v>
      </c>
      <c r="H8" s="14">
        <v>2</v>
      </c>
      <c r="I8" s="14">
        <v>1968</v>
      </c>
      <c r="J8" s="14">
        <v>31</v>
      </c>
      <c r="K8" s="16">
        <f t="shared" ref="K8:K46" si="0">D8+E8+G8</f>
        <v>390.7</v>
      </c>
      <c r="L8" s="17"/>
      <c r="M8" s="3"/>
    </row>
    <row r="9" spans="1:23" ht="16.149999999999999" customHeight="1" x14ac:dyDescent="0.2">
      <c r="A9" s="10">
        <v>2</v>
      </c>
      <c r="B9" s="14" t="s">
        <v>29</v>
      </c>
      <c r="C9" s="15">
        <v>453.3</v>
      </c>
      <c r="D9" s="15">
        <v>449.5</v>
      </c>
      <c r="E9" s="15"/>
      <c r="F9" s="15"/>
      <c r="G9" s="15">
        <v>29.2</v>
      </c>
      <c r="H9" s="14">
        <v>2</v>
      </c>
      <c r="I9" s="14">
        <v>1967</v>
      </c>
      <c r="J9" s="14">
        <v>32</v>
      </c>
      <c r="K9" s="16">
        <f t="shared" si="0"/>
        <v>478.7</v>
      </c>
      <c r="L9" s="17"/>
      <c r="M9" s="3"/>
    </row>
    <row r="10" spans="1:23" ht="16.149999999999999" customHeight="1" x14ac:dyDescent="0.2">
      <c r="A10" s="10">
        <v>3</v>
      </c>
      <c r="B10" s="14" t="s">
        <v>30</v>
      </c>
      <c r="C10" s="15">
        <v>377.4</v>
      </c>
      <c r="D10" s="15">
        <v>280.39999999999998</v>
      </c>
      <c r="E10" s="15">
        <v>104.1</v>
      </c>
      <c r="F10" s="15"/>
      <c r="G10" s="15">
        <v>38.799999999999997</v>
      </c>
      <c r="H10" s="14">
        <v>2</v>
      </c>
      <c r="I10" s="14">
        <v>1968</v>
      </c>
      <c r="J10" s="14">
        <v>31</v>
      </c>
      <c r="K10" s="16">
        <f t="shared" si="0"/>
        <v>423.3</v>
      </c>
      <c r="L10" s="17"/>
      <c r="M10" s="3"/>
    </row>
    <row r="11" spans="1:23" ht="16.149999999999999" customHeight="1" x14ac:dyDescent="0.2">
      <c r="A11" s="10">
        <v>4</v>
      </c>
      <c r="B11" s="14" t="s">
        <v>31</v>
      </c>
      <c r="C11" s="15">
        <v>329.1</v>
      </c>
      <c r="D11" s="15">
        <v>329.1</v>
      </c>
      <c r="E11" s="15">
        <v>53.2</v>
      </c>
      <c r="F11" s="15"/>
      <c r="G11" s="15">
        <v>45.2</v>
      </c>
      <c r="H11" s="14">
        <v>2</v>
      </c>
      <c r="I11" s="14">
        <v>1966</v>
      </c>
      <c r="J11" s="14">
        <v>32</v>
      </c>
      <c r="K11" s="16">
        <f t="shared" si="0"/>
        <v>427.5</v>
      </c>
      <c r="L11" s="17"/>
      <c r="M11" s="3"/>
    </row>
    <row r="12" spans="1:23" ht="16.5" customHeight="1" x14ac:dyDescent="0.2">
      <c r="A12" s="10">
        <v>5</v>
      </c>
      <c r="B12" s="14" t="s">
        <v>32</v>
      </c>
      <c r="C12" s="15">
        <v>356.6</v>
      </c>
      <c r="D12" s="15">
        <v>319</v>
      </c>
      <c r="E12" s="15">
        <v>50.5</v>
      </c>
      <c r="F12" s="15"/>
      <c r="G12" s="15">
        <v>42.9</v>
      </c>
      <c r="H12" s="14">
        <v>2</v>
      </c>
      <c r="I12" s="14">
        <v>1970</v>
      </c>
      <c r="J12" s="14">
        <v>29</v>
      </c>
      <c r="K12" s="16">
        <f t="shared" si="0"/>
        <v>412.4</v>
      </c>
      <c r="L12" s="17"/>
      <c r="M12" s="3"/>
      <c r="W12" s="3"/>
    </row>
    <row r="13" spans="1:23" ht="16.5" customHeight="1" x14ac:dyDescent="0.2">
      <c r="A13" s="18">
        <v>6</v>
      </c>
      <c r="B13" s="14" t="s">
        <v>33</v>
      </c>
      <c r="C13" s="15">
        <v>548.6</v>
      </c>
      <c r="D13" s="15">
        <v>550.4</v>
      </c>
      <c r="E13" s="15"/>
      <c r="F13" s="15"/>
      <c r="G13" s="15">
        <v>47</v>
      </c>
      <c r="H13" s="15">
        <v>2</v>
      </c>
      <c r="I13" s="15">
        <v>1977</v>
      </c>
      <c r="J13" s="14">
        <v>25</v>
      </c>
      <c r="K13" s="16">
        <f t="shared" si="0"/>
        <v>597.4</v>
      </c>
      <c r="L13" s="17"/>
      <c r="M13" s="3"/>
    </row>
    <row r="14" spans="1:23" ht="16.5" customHeight="1" x14ac:dyDescent="0.2">
      <c r="A14" s="18">
        <v>7</v>
      </c>
      <c r="B14" s="14" t="s">
        <v>34</v>
      </c>
      <c r="C14" s="15">
        <v>1324.6</v>
      </c>
      <c r="D14" s="15">
        <v>1319.6</v>
      </c>
      <c r="E14" s="15"/>
      <c r="F14" s="15">
        <v>601</v>
      </c>
      <c r="G14" s="15">
        <v>118.2</v>
      </c>
      <c r="H14" s="15">
        <v>3</v>
      </c>
      <c r="I14" s="15">
        <v>1990</v>
      </c>
      <c r="J14" s="14">
        <v>22</v>
      </c>
      <c r="K14" s="16">
        <f t="shared" si="0"/>
        <v>1437.8</v>
      </c>
      <c r="L14" s="17"/>
      <c r="M14" s="3"/>
    </row>
    <row r="15" spans="1:23" ht="14.25" customHeight="1" x14ac:dyDescent="0.2">
      <c r="A15" s="18">
        <v>8</v>
      </c>
      <c r="B15" s="14" t="s">
        <v>35</v>
      </c>
      <c r="C15" s="15">
        <v>1214.5</v>
      </c>
      <c r="D15" s="15">
        <v>1207.5999999999999</v>
      </c>
      <c r="E15" s="15"/>
      <c r="F15" s="15"/>
      <c r="G15" s="15">
        <v>88.8</v>
      </c>
      <c r="H15" s="15">
        <v>3</v>
      </c>
      <c r="I15" s="15">
        <v>1980</v>
      </c>
      <c r="J15" s="14">
        <v>22</v>
      </c>
      <c r="K15" s="16">
        <f t="shared" si="0"/>
        <v>1296.3999999999999</v>
      </c>
      <c r="L15" s="17"/>
      <c r="M15" s="3"/>
    </row>
    <row r="16" spans="1:23" ht="16.5" customHeight="1" x14ac:dyDescent="0.2">
      <c r="A16" s="18">
        <v>9</v>
      </c>
      <c r="B16" s="14" t="s">
        <v>36</v>
      </c>
      <c r="C16" s="15">
        <v>1201.7</v>
      </c>
      <c r="D16" s="15">
        <v>1200.2</v>
      </c>
      <c r="E16" s="15"/>
      <c r="F16" s="15">
        <v>486.7</v>
      </c>
      <c r="G16" s="15">
        <v>73.8</v>
      </c>
      <c r="H16" s="15">
        <v>3</v>
      </c>
      <c r="I16" s="15">
        <v>1983</v>
      </c>
      <c r="J16" s="14">
        <v>29</v>
      </c>
      <c r="K16" s="16">
        <f t="shared" si="0"/>
        <v>1274</v>
      </c>
      <c r="L16" s="17"/>
      <c r="M16" s="3"/>
    </row>
    <row r="17" spans="1:22" ht="15" customHeight="1" x14ac:dyDescent="0.2">
      <c r="A17" s="18">
        <v>10</v>
      </c>
      <c r="B17" s="14" t="s">
        <v>37</v>
      </c>
      <c r="C17" s="15">
        <v>562.4</v>
      </c>
      <c r="D17" s="15">
        <v>562.5</v>
      </c>
      <c r="E17" s="15"/>
      <c r="F17" s="15"/>
      <c r="G17" s="15">
        <v>49.5</v>
      </c>
      <c r="H17" s="15">
        <v>2</v>
      </c>
      <c r="I17" s="15">
        <v>1979</v>
      </c>
      <c r="J17" s="14">
        <v>23</v>
      </c>
      <c r="K17" s="16">
        <f t="shared" si="0"/>
        <v>612</v>
      </c>
      <c r="L17" s="17"/>
      <c r="M17" s="3"/>
    </row>
    <row r="18" spans="1:22" ht="16.5" customHeight="1" x14ac:dyDescent="0.2">
      <c r="A18" s="18">
        <v>11</v>
      </c>
      <c r="B18" s="19" t="s">
        <v>38</v>
      </c>
      <c r="C18" s="15">
        <v>496.5</v>
      </c>
      <c r="D18" s="15">
        <v>424.9</v>
      </c>
      <c r="E18" s="15">
        <v>81.099999999999994</v>
      </c>
      <c r="F18" s="15"/>
      <c r="G18" s="15">
        <v>48.8</v>
      </c>
      <c r="H18" s="15">
        <v>2</v>
      </c>
      <c r="I18" s="15">
        <v>1971</v>
      </c>
      <c r="J18" s="16">
        <v>29</v>
      </c>
      <c r="K18" s="16">
        <f t="shared" si="0"/>
        <v>554.79999999999995</v>
      </c>
      <c r="L18" s="17"/>
      <c r="M18" s="3"/>
    </row>
    <row r="19" spans="1:22" ht="15" customHeight="1" x14ac:dyDescent="0.2">
      <c r="A19" s="18">
        <v>12</v>
      </c>
      <c r="B19" s="14" t="s">
        <v>39</v>
      </c>
      <c r="C19" s="15">
        <v>909.2</v>
      </c>
      <c r="D19" s="15">
        <v>900.2</v>
      </c>
      <c r="E19" s="15"/>
      <c r="F19" s="15">
        <v>638</v>
      </c>
      <c r="G19" s="20">
        <v>84.8</v>
      </c>
      <c r="H19" s="20">
        <v>2</v>
      </c>
      <c r="I19" s="21">
        <v>1974</v>
      </c>
      <c r="J19" s="22">
        <v>27</v>
      </c>
      <c r="K19" s="16">
        <f t="shared" si="0"/>
        <v>985</v>
      </c>
      <c r="L19" s="17"/>
      <c r="M19" s="3"/>
    </row>
    <row r="20" spans="1:22" ht="14.25" customHeight="1" x14ac:dyDescent="0.2">
      <c r="A20" s="18">
        <v>13</v>
      </c>
      <c r="B20" s="14" t="s">
        <v>40</v>
      </c>
      <c r="C20" s="15">
        <v>682.6</v>
      </c>
      <c r="D20" s="15">
        <v>639.29999999999995</v>
      </c>
      <c r="E20" s="15">
        <v>88.3</v>
      </c>
      <c r="F20" s="15">
        <v>226.7</v>
      </c>
      <c r="G20" s="15">
        <v>65.400000000000006</v>
      </c>
      <c r="H20" s="15">
        <v>2</v>
      </c>
      <c r="I20" s="23">
        <v>1977</v>
      </c>
      <c r="J20" s="14">
        <v>25</v>
      </c>
      <c r="K20" s="16">
        <f t="shared" si="0"/>
        <v>792.99999999999989</v>
      </c>
      <c r="L20" s="17"/>
      <c r="M20" s="3"/>
      <c r="V20" s="3"/>
    </row>
    <row r="21" spans="1:22" ht="17.25" customHeight="1" x14ac:dyDescent="0.2">
      <c r="A21" s="18">
        <v>14</v>
      </c>
      <c r="B21" s="14" t="s">
        <v>41</v>
      </c>
      <c r="C21" s="15">
        <v>758.4</v>
      </c>
      <c r="D21" s="15">
        <v>758.9</v>
      </c>
      <c r="E21" s="15"/>
      <c r="F21" s="15"/>
      <c r="G21" s="20">
        <v>60.2</v>
      </c>
      <c r="H21" s="20">
        <v>2</v>
      </c>
      <c r="I21" s="15">
        <v>1982</v>
      </c>
      <c r="J21" s="22">
        <v>21</v>
      </c>
      <c r="K21" s="16">
        <f t="shared" si="0"/>
        <v>819.1</v>
      </c>
      <c r="L21" s="17"/>
      <c r="M21" s="3"/>
    </row>
    <row r="22" spans="1:22" ht="15.75" customHeight="1" x14ac:dyDescent="0.2">
      <c r="A22" s="18">
        <v>15</v>
      </c>
      <c r="B22" s="14" t="s">
        <v>42</v>
      </c>
      <c r="C22" s="15">
        <v>2801.7</v>
      </c>
      <c r="D22" s="15">
        <v>2810</v>
      </c>
      <c r="E22" s="15"/>
      <c r="F22" s="15"/>
      <c r="G22" s="15">
        <v>293.10000000000002</v>
      </c>
      <c r="H22" s="15">
        <v>3</v>
      </c>
      <c r="I22" s="2">
        <v>1989</v>
      </c>
      <c r="J22" s="14">
        <v>23</v>
      </c>
      <c r="K22" s="16">
        <f t="shared" si="0"/>
        <v>3103.1</v>
      </c>
      <c r="L22" s="17"/>
      <c r="M22" s="3"/>
    </row>
    <row r="23" spans="1:22" ht="15.75" customHeight="1" x14ac:dyDescent="0.2">
      <c r="A23" s="18">
        <v>16</v>
      </c>
      <c r="B23" s="14" t="s">
        <v>43</v>
      </c>
      <c r="C23" s="24">
        <v>1221.9000000000001</v>
      </c>
      <c r="D23" s="24">
        <v>1225.0999999999999</v>
      </c>
      <c r="E23" s="24">
        <v>59</v>
      </c>
      <c r="F23" s="24">
        <v>510.1</v>
      </c>
      <c r="G23" s="24">
        <v>139.5</v>
      </c>
      <c r="H23" s="15">
        <v>3</v>
      </c>
      <c r="I23" s="15">
        <v>1992</v>
      </c>
      <c r="J23" s="14">
        <v>20</v>
      </c>
      <c r="K23" s="16">
        <f t="shared" si="0"/>
        <v>1423.6</v>
      </c>
      <c r="L23" s="17"/>
      <c r="M23" s="3"/>
    </row>
    <row r="24" spans="1:22" ht="17.25" customHeight="1" x14ac:dyDescent="0.2">
      <c r="A24" s="18">
        <v>17</v>
      </c>
      <c r="B24" s="14" t="s">
        <v>44</v>
      </c>
      <c r="C24" s="15">
        <v>1608.5</v>
      </c>
      <c r="D24" s="15">
        <v>1593.8</v>
      </c>
      <c r="E24" s="15"/>
      <c r="F24" s="15">
        <v>495.3</v>
      </c>
      <c r="G24" s="15">
        <v>167.2</v>
      </c>
      <c r="H24" s="14">
        <v>4</v>
      </c>
      <c r="I24" s="14">
        <v>1978</v>
      </c>
      <c r="J24" s="14">
        <v>34</v>
      </c>
      <c r="K24" s="16">
        <f t="shared" si="0"/>
        <v>1761</v>
      </c>
      <c r="L24" s="17"/>
      <c r="M24" s="3"/>
    </row>
    <row r="25" spans="1:22" ht="15.75" customHeight="1" x14ac:dyDescent="0.2">
      <c r="A25" s="18">
        <v>18</v>
      </c>
      <c r="B25" s="14" t="s">
        <v>45</v>
      </c>
      <c r="C25" s="15">
        <v>1207.8</v>
      </c>
      <c r="D25" s="15">
        <v>1199.8</v>
      </c>
      <c r="E25" s="15"/>
      <c r="F25" s="15">
        <v>559</v>
      </c>
      <c r="G25" s="15">
        <v>78.3</v>
      </c>
      <c r="H25" s="15">
        <v>3</v>
      </c>
      <c r="I25" s="15">
        <v>1980</v>
      </c>
      <c r="J25" s="14">
        <v>32</v>
      </c>
      <c r="K25" s="16">
        <f t="shared" si="0"/>
        <v>1278.0999999999999</v>
      </c>
      <c r="L25" s="17"/>
      <c r="M25" s="3"/>
    </row>
    <row r="26" spans="1:22" x14ac:dyDescent="0.2">
      <c r="A26" s="18">
        <v>19</v>
      </c>
      <c r="B26" s="14" t="s">
        <v>46</v>
      </c>
      <c r="C26" s="14">
        <v>621.1</v>
      </c>
      <c r="D26" s="14">
        <v>567.9</v>
      </c>
      <c r="E26" s="14">
        <v>172.4</v>
      </c>
      <c r="F26" s="14"/>
      <c r="G26" s="14">
        <v>264</v>
      </c>
      <c r="H26" s="15">
        <v>3</v>
      </c>
      <c r="I26" s="15">
        <v>1976</v>
      </c>
      <c r="J26" s="14">
        <v>25</v>
      </c>
      <c r="K26" s="16">
        <f t="shared" si="0"/>
        <v>1004.3</v>
      </c>
      <c r="L26" s="17"/>
      <c r="M26" s="3"/>
    </row>
    <row r="27" spans="1:22" x14ac:dyDescent="0.2">
      <c r="A27" s="18">
        <v>20</v>
      </c>
      <c r="B27" s="14" t="s">
        <v>47</v>
      </c>
      <c r="C27" s="14">
        <v>706.7</v>
      </c>
      <c r="D27" s="14">
        <v>710.3</v>
      </c>
      <c r="E27" s="14"/>
      <c r="F27" s="14"/>
      <c r="G27" s="14">
        <v>30</v>
      </c>
      <c r="H27" s="15">
        <v>2</v>
      </c>
      <c r="I27" s="15">
        <v>1976</v>
      </c>
      <c r="J27" s="14">
        <v>25</v>
      </c>
      <c r="K27" s="16">
        <f t="shared" si="0"/>
        <v>740.3</v>
      </c>
      <c r="L27" s="17"/>
      <c r="M27" s="3"/>
    </row>
    <row r="28" spans="1:22" x14ac:dyDescent="0.2">
      <c r="A28" s="18">
        <v>21</v>
      </c>
      <c r="B28" s="14" t="s">
        <v>48</v>
      </c>
      <c r="C28" s="14">
        <v>700</v>
      </c>
      <c r="D28" s="14">
        <v>700.1</v>
      </c>
      <c r="E28" s="14"/>
      <c r="F28" s="14">
        <v>396.3</v>
      </c>
      <c r="G28" s="14">
        <v>28.6</v>
      </c>
      <c r="H28" s="15">
        <v>2</v>
      </c>
      <c r="I28" s="15">
        <v>1975</v>
      </c>
      <c r="J28" s="14">
        <v>26</v>
      </c>
      <c r="K28" s="16">
        <f t="shared" si="0"/>
        <v>728.7</v>
      </c>
      <c r="L28" s="17"/>
      <c r="M28" s="3"/>
    </row>
    <row r="29" spans="1:22" x14ac:dyDescent="0.2">
      <c r="A29" s="25">
        <v>22</v>
      </c>
      <c r="B29" s="14" t="s">
        <v>49</v>
      </c>
      <c r="C29" s="15">
        <v>364.2</v>
      </c>
      <c r="D29" s="15">
        <v>364.2</v>
      </c>
      <c r="E29" s="15"/>
      <c r="F29" s="15"/>
      <c r="G29" s="15">
        <v>18.399999999999999</v>
      </c>
      <c r="H29" s="14">
        <v>2</v>
      </c>
      <c r="I29" s="14">
        <v>1983</v>
      </c>
      <c r="J29" s="14">
        <v>20</v>
      </c>
      <c r="K29" s="16">
        <f t="shared" si="0"/>
        <v>382.59999999999997</v>
      </c>
      <c r="L29" s="17"/>
      <c r="M29" s="3"/>
    </row>
    <row r="30" spans="1:22" x14ac:dyDescent="0.2">
      <c r="A30" s="25">
        <v>23</v>
      </c>
      <c r="B30" s="14" t="s">
        <v>50</v>
      </c>
      <c r="C30" s="15">
        <v>455.8</v>
      </c>
      <c r="D30" s="15">
        <v>416.1</v>
      </c>
      <c r="E30" s="15">
        <v>36.9</v>
      </c>
      <c r="F30" s="15"/>
      <c r="G30" s="15">
        <v>32.1</v>
      </c>
      <c r="H30" s="14">
        <v>2</v>
      </c>
      <c r="I30" s="14">
        <v>1971</v>
      </c>
      <c r="J30" s="14">
        <v>29</v>
      </c>
      <c r="K30" s="16">
        <f t="shared" si="0"/>
        <v>485.1</v>
      </c>
      <c r="L30" s="17"/>
      <c r="M30" s="3"/>
    </row>
    <row r="31" spans="1:22" x14ac:dyDescent="0.2">
      <c r="A31" s="25">
        <v>24</v>
      </c>
      <c r="B31" s="14" t="s">
        <v>51</v>
      </c>
      <c r="C31" s="15">
        <v>1221.5999999999999</v>
      </c>
      <c r="D31" s="15">
        <v>1216.4000000000001</v>
      </c>
      <c r="E31" s="15"/>
      <c r="F31" s="15"/>
      <c r="G31" s="15">
        <v>86.2</v>
      </c>
      <c r="H31" s="14">
        <v>3</v>
      </c>
      <c r="I31" s="14">
        <v>1984</v>
      </c>
      <c r="J31" s="14">
        <v>28</v>
      </c>
      <c r="K31" s="16">
        <f t="shared" si="0"/>
        <v>1302.6000000000001</v>
      </c>
      <c r="L31" s="17"/>
      <c r="M31" s="3"/>
    </row>
    <row r="32" spans="1:22" x14ac:dyDescent="0.2">
      <c r="A32" s="25">
        <v>25</v>
      </c>
      <c r="B32" s="14" t="s">
        <v>52</v>
      </c>
      <c r="C32" s="15">
        <v>856.6</v>
      </c>
      <c r="D32" s="15">
        <v>867.3</v>
      </c>
      <c r="E32" s="15"/>
      <c r="F32" s="15"/>
      <c r="G32" s="15">
        <v>40.4</v>
      </c>
      <c r="H32" s="14">
        <v>2</v>
      </c>
      <c r="I32" s="14">
        <v>1973</v>
      </c>
      <c r="J32" s="14">
        <v>27</v>
      </c>
      <c r="K32" s="16">
        <f t="shared" si="0"/>
        <v>907.69999999999993</v>
      </c>
      <c r="L32" s="17"/>
      <c r="M32" s="3"/>
    </row>
    <row r="33" spans="1:29" x14ac:dyDescent="0.2">
      <c r="A33" s="25">
        <v>26</v>
      </c>
      <c r="B33" s="14" t="s">
        <v>53</v>
      </c>
      <c r="C33" s="15">
        <v>715.6</v>
      </c>
      <c r="D33" s="15">
        <v>719.8</v>
      </c>
      <c r="E33" s="15"/>
      <c r="F33" s="15"/>
      <c r="G33" s="15">
        <v>29.5</v>
      </c>
      <c r="H33" s="14">
        <v>2</v>
      </c>
      <c r="I33" s="14">
        <v>1976</v>
      </c>
      <c r="J33" s="14">
        <v>25</v>
      </c>
      <c r="K33" s="16">
        <f t="shared" si="0"/>
        <v>749.3</v>
      </c>
      <c r="L33" s="17"/>
      <c r="M33" s="3"/>
    </row>
    <row r="34" spans="1:29" x14ac:dyDescent="0.2">
      <c r="A34" s="25">
        <v>27</v>
      </c>
      <c r="B34" s="14" t="s">
        <v>54</v>
      </c>
      <c r="C34" s="15">
        <v>1344.5</v>
      </c>
      <c r="D34" s="15">
        <v>1340.4</v>
      </c>
      <c r="E34" s="15"/>
      <c r="F34" s="15">
        <v>565.5</v>
      </c>
      <c r="G34" s="15">
        <v>115.5</v>
      </c>
      <c r="H34" s="14">
        <v>3</v>
      </c>
      <c r="I34" s="14">
        <v>1994</v>
      </c>
      <c r="J34" s="14">
        <v>18</v>
      </c>
      <c r="K34" s="16">
        <f t="shared" si="0"/>
        <v>1455.9</v>
      </c>
      <c r="L34" s="17"/>
      <c r="M34" s="3"/>
    </row>
    <row r="35" spans="1:29" x14ac:dyDescent="0.2">
      <c r="A35" s="25">
        <v>28</v>
      </c>
      <c r="B35" s="14" t="s">
        <v>55</v>
      </c>
      <c r="C35" s="24">
        <v>1191.4000000000001</v>
      </c>
      <c r="D35" s="24">
        <v>1188.5</v>
      </c>
      <c r="E35" s="24"/>
      <c r="F35" s="24">
        <v>536.70000000000005</v>
      </c>
      <c r="G35" s="24">
        <v>95</v>
      </c>
      <c r="H35" s="15">
        <v>3</v>
      </c>
      <c r="I35" s="15">
        <v>1988</v>
      </c>
      <c r="J35" s="14">
        <v>24</v>
      </c>
      <c r="K35" s="16">
        <f t="shared" si="0"/>
        <v>1283.5</v>
      </c>
      <c r="L35" s="17"/>
      <c r="M35" s="3"/>
    </row>
    <row r="36" spans="1:29" x14ac:dyDescent="0.2">
      <c r="A36" s="25">
        <v>29</v>
      </c>
      <c r="B36" s="14" t="s">
        <v>56</v>
      </c>
      <c r="C36" s="24">
        <v>1148.5999999999999</v>
      </c>
      <c r="D36" s="24">
        <v>1148.5</v>
      </c>
      <c r="E36" s="24">
        <v>253.7</v>
      </c>
      <c r="F36" s="24">
        <v>459</v>
      </c>
      <c r="G36" s="24">
        <v>87.6</v>
      </c>
      <c r="H36" s="15">
        <v>3</v>
      </c>
      <c r="I36" s="15">
        <v>1989</v>
      </c>
      <c r="J36" s="14">
        <v>23</v>
      </c>
      <c r="K36" s="16">
        <f t="shared" si="0"/>
        <v>1489.8</v>
      </c>
      <c r="L36" s="17"/>
      <c r="M36" s="3"/>
    </row>
    <row r="37" spans="1:29" x14ac:dyDescent="0.2">
      <c r="A37" s="25">
        <v>30</v>
      </c>
      <c r="B37" s="14" t="s">
        <v>57</v>
      </c>
      <c r="C37" s="24">
        <v>1352.8</v>
      </c>
      <c r="D37" s="24">
        <v>1348.6</v>
      </c>
      <c r="E37" s="24"/>
      <c r="F37" s="24">
        <v>632.4</v>
      </c>
      <c r="G37" s="24">
        <v>118.8</v>
      </c>
      <c r="H37" s="15">
        <v>3</v>
      </c>
      <c r="I37" s="15">
        <v>1990</v>
      </c>
      <c r="J37" s="14">
        <v>22</v>
      </c>
      <c r="K37" s="16">
        <f t="shared" si="0"/>
        <v>1467.3999999999999</v>
      </c>
      <c r="L37" s="17"/>
      <c r="M37" s="3"/>
    </row>
    <row r="38" spans="1:29" x14ac:dyDescent="0.2">
      <c r="A38" s="25">
        <v>31</v>
      </c>
      <c r="B38" s="14" t="s">
        <v>58</v>
      </c>
      <c r="C38" s="24">
        <v>1226</v>
      </c>
      <c r="D38" s="24">
        <v>1286.2</v>
      </c>
      <c r="E38" s="24"/>
      <c r="F38" s="24">
        <v>623.1</v>
      </c>
      <c r="G38" s="24">
        <v>101.5</v>
      </c>
      <c r="H38" s="15">
        <v>3</v>
      </c>
      <c r="I38" s="15">
        <v>1989</v>
      </c>
      <c r="J38" s="14">
        <v>23</v>
      </c>
      <c r="K38" s="16">
        <f t="shared" si="0"/>
        <v>1387.7</v>
      </c>
      <c r="L38" s="17"/>
      <c r="M38" s="3"/>
    </row>
    <row r="39" spans="1:29" x14ac:dyDescent="0.2">
      <c r="A39" s="25">
        <v>32</v>
      </c>
      <c r="B39" s="14" t="s">
        <v>59</v>
      </c>
      <c r="C39" s="24">
        <v>1163.2</v>
      </c>
      <c r="D39" s="24">
        <v>1231.7</v>
      </c>
      <c r="E39" s="24"/>
      <c r="F39" s="24">
        <v>455</v>
      </c>
      <c r="G39" s="24">
        <v>64</v>
      </c>
      <c r="H39" s="15">
        <v>3</v>
      </c>
      <c r="I39" s="15">
        <v>1989</v>
      </c>
      <c r="J39" s="14">
        <v>23</v>
      </c>
      <c r="K39" s="16">
        <f t="shared" si="0"/>
        <v>1295.7</v>
      </c>
      <c r="L39" s="17"/>
      <c r="M39" s="3"/>
    </row>
    <row r="40" spans="1:29" x14ac:dyDescent="0.2">
      <c r="A40" s="25">
        <v>33</v>
      </c>
      <c r="B40" s="14" t="s">
        <v>60</v>
      </c>
      <c r="C40" s="24">
        <v>1267.5999999999999</v>
      </c>
      <c r="D40" s="24">
        <v>1330.2</v>
      </c>
      <c r="E40" s="24"/>
      <c r="F40" s="24">
        <v>598</v>
      </c>
      <c r="G40" s="24">
        <v>69.3</v>
      </c>
      <c r="H40" s="15">
        <v>3</v>
      </c>
      <c r="I40" s="15">
        <v>1990</v>
      </c>
      <c r="J40" s="14">
        <v>22</v>
      </c>
      <c r="K40" s="16">
        <f t="shared" si="0"/>
        <v>1399.5</v>
      </c>
      <c r="L40" s="17"/>
      <c r="M40" s="3"/>
    </row>
    <row r="41" spans="1:29" x14ac:dyDescent="0.2">
      <c r="A41" s="25">
        <v>34</v>
      </c>
      <c r="B41" s="14" t="s">
        <v>61</v>
      </c>
      <c r="C41" s="15">
        <v>850</v>
      </c>
      <c r="D41" s="15">
        <v>841.4</v>
      </c>
      <c r="E41" s="15"/>
      <c r="F41" s="15">
        <v>648.79999999999995</v>
      </c>
      <c r="G41" s="15">
        <v>110.2</v>
      </c>
      <c r="H41" s="15">
        <v>2</v>
      </c>
      <c r="I41" s="15">
        <v>1984</v>
      </c>
      <c r="J41" s="14">
        <v>28</v>
      </c>
      <c r="K41" s="16">
        <f t="shared" si="0"/>
        <v>951.6</v>
      </c>
      <c r="L41" s="17"/>
      <c r="M41" s="3"/>
    </row>
    <row r="42" spans="1:29" x14ac:dyDescent="0.2">
      <c r="A42" s="25">
        <v>35</v>
      </c>
      <c r="B42" s="14" t="s">
        <v>62</v>
      </c>
      <c r="C42" s="15">
        <v>1060.7</v>
      </c>
      <c r="D42" s="15">
        <v>1162.2</v>
      </c>
      <c r="E42" s="15"/>
      <c r="F42" s="15"/>
      <c r="G42" s="15">
        <v>66.2</v>
      </c>
      <c r="H42" s="15">
        <v>2</v>
      </c>
      <c r="I42" s="15">
        <v>1981</v>
      </c>
      <c r="J42" s="14">
        <v>31</v>
      </c>
      <c r="K42" s="16">
        <f t="shared" si="0"/>
        <v>1228.4000000000001</v>
      </c>
      <c r="L42" s="17"/>
      <c r="M42" s="3"/>
    </row>
    <row r="43" spans="1:29" x14ac:dyDescent="0.2">
      <c r="A43" s="25">
        <v>36</v>
      </c>
      <c r="B43" s="14" t="s">
        <v>63</v>
      </c>
      <c r="C43" s="15">
        <v>1230.0999999999999</v>
      </c>
      <c r="D43" s="15">
        <v>1286.0999999999999</v>
      </c>
      <c r="E43" s="15"/>
      <c r="F43" s="15">
        <v>580.29999999999995</v>
      </c>
      <c r="G43" s="15">
        <v>149.4</v>
      </c>
      <c r="H43" s="15">
        <v>3</v>
      </c>
      <c r="I43" s="26">
        <v>1987</v>
      </c>
      <c r="J43" s="14">
        <v>25</v>
      </c>
      <c r="K43" s="16">
        <f t="shared" si="0"/>
        <v>1435.5</v>
      </c>
      <c r="L43" s="17"/>
      <c r="M43" s="3"/>
    </row>
    <row r="44" spans="1:29" x14ac:dyDescent="0.2">
      <c r="A44" s="25">
        <v>37</v>
      </c>
      <c r="B44" s="14" t="s">
        <v>64</v>
      </c>
      <c r="C44" s="15">
        <v>1103</v>
      </c>
      <c r="D44" s="15">
        <v>990.9</v>
      </c>
      <c r="E44" s="15">
        <v>126.7</v>
      </c>
      <c r="F44" s="15"/>
      <c r="G44" s="15">
        <v>112.8</v>
      </c>
      <c r="H44" s="15">
        <v>2</v>
      </c>
      <c r="I44" s="15">
        <v>1985</v>
      </c>
      <c r="J44" s="14">
        <v>19</v>
      </c>
      <c r="K44" s="16">
        <f t="shared" si="0"/>
        <v>1230.3999999999999</v>
      </c>
      <c r="L44" s="17"/>
      <c r="M44" s="3"/>
    </row>
    <row r="45" spans="1:29" x14ac:dyDescent="0.2">
      <c r="A45" s="25">
        <v>38</v>
      </c>
      <c r="B45" s="14" t="s">
        <v>65</v>
      </c>
      <c r="C45" s="15">
        <v>1213.2</v>
      </c>
      <c r="D45" s="15">
        <v>1205.8</v>
      </c>
      <c r="E45" s="15"/>
      <c r="F45" s="15">
        <v>562.4</v>
      </c>
      <c r="G45" s="15">
        <v>67.8</v>
      </c>
      <c r="H45" s="15">
        <v>3</v>
      </c>
      <c r="I45" s="15">
        <v>1988</v>
      </c>
      <c r="J45" s="14">
        <v>24</v>
      </c>
      <c r="K45" s="16">
        <f t="shared" si="0"/>
        <v>1273.5999999999999</v>
      </c>
      <c r="L45" s="17"/>
      <c r="M45" s="3"/>
    </row>
    <row r="46" spans="1:29" x14ac:dyDescent="0.2">
      <c r="A46" s="25">
        <v>39</v>
      </c>
      <c r="B46" s="14" t="s">
        <v>66</v>
      </c>
      <c r="C46" s="15">
        <v>1190.0999999999999</v>
      </c>
      <c r="D46" s="15">
        <v>1188.2</v>
      </c>
      <c r="E46" s="15"/>
      <c r="F46" s="15">
        <v>476.5</v>
      </c>
      <c r="G46" s="15">
        <v>103.2</v>
      </c>
      <c r="H46" s="15">
        <v>3</v>
      </c>
      <c r="I46" s="15">
        <v>1987</v>
      </c>
      <c r="J46" s="14">
        <v>25</v>
      </c>
      <c r="K46" s="34">
        <f t="shared" si="0"/>
        <v>1291.4000000000001</v>
      </c>
      <c r="L46" s="1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0.75" customHeight="1" x14ac:dyDescent="0.2">
      <c r="A47" s="25">
        <v>43</v>
      </c>
      <c r="B47" s="14" t="s">
        <v>67</v>
      </c>
      <c r="C47" s="15">
        <v>254.4</v>
      </c>
      <c r="D47" s="15">
        <v>250.9</v>
      </c>
      <c r="E47" s="15"/>
      <c r="F47" s="15">
        <v>217.35</v>
      </c>
      <c r="G47" s="15">
        <v>18.3</v>
      </c>
      <c r="H47" s="15">
        <v>2</v>
      </c>
      <c r="I47" s="15">
        <v>1982</v>
      </c>
      <c r="J47" s="14">
        <v>30</v>
      </c>
      <c r="K47" s="34">
        <f>D47+F47+G47</f>
        <v>486.55</v>
      </c>
      <c r="L47" s="1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x14ac:dyDescent="0.2">
      <c r="A48" s="25">
        <v>40</v>
      </c>
      <c r="B48" s="14" t="s">
        <v>68</v>
      </c>
      <c r="C48" s="15">
        <v>1200.0999999999999</v>
      </c>
      <c r="D48" s="15">
        <v>1198.4000000000001</v>
      </c>
      <c r="E48" s="15"/>
      <c r="F48" s="15">
        <v>565.5</v>
      </c>
      <c r="G48" s="15">
        <v>82.2</v>
      </c>
      <c r="H48" s="15">
        <v>3</v>
      </c>
      <c r="I48" s="15">
        <v>1984</v>
      </c>
      <c r="J48" s="14">
        <v>28</v>
      </c>
      <c r="K48" s="34">
        <f>D48+E48+G48</f>
        <v>1280.6000000000001</v>
      </c>
      <c r="L48" s="1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13" x14ac:dyDescent="0.2">
      <c r="A49" s="25">
        <v>41</v>
      </c>
      <c r="B49" s="14" t="s">
        <v>69</v>
      </c>
      <c r="C49" s="15">
        <v>1189.8</v>
      </c>
      <c r="D49" s="15">
        <v>1209.8</v>
      </c>
      <c r="E49" s="15"/>
      <c r="F49" s="15">
        <v>537.6</v>
      </c>
      <c r="G49" s="15">
        <v>81.400000000000006</v>
      </c>
      <c r="H49" s="15">
        <v>3</v>
      </c>
      <c r="I49" s="15">
        <v>1987</v>
      </c>
      <c r="J49" s="14">
        <v>25</v>
      </c>
      <c r="K49" s="16">
        <f>D49+E49+G49</f>
        <v>1291.2</v>
      </c>
      <c r="L49" s="17"/>
      <c r="M49" s="3"/>
    </row>
    <row r="50" spans="1:13" ht="15.75" x14ac:dyDescent="0.25">
      <c r="A50" s="27"/>
      <c r="B50" s="28" t="s">
        <v>70</v>
      </c>
      <c r="C50" s="3"/>
      <c r="D50" s="29">
        <v>39859.599999999999</v>
      </c>
      <c r="E50" s="29">
        <v>1077.7</v>
      </c>
      <c r="F50" s="30">
        <v>11153.9</v>
      </c>
      <c r="G50" s="30">
        <v>3462.6</v>
      </c>
      <c r="H50" s="3"/>
      <c r="I50" s="3"/>
      <c r="J50" s="3"/>
      <c r="K50" s="31">
        <v>44399.9</v>
      </c>
      <c r="L50" s="3"/>
      <c r="M50" s="3"/>
    </row>
    <row r="51" spans="1:13" ht="15.75" x14ac:dyDescent="0.25">
      <c r="A51" s="27"/>
      <c r="B51" s="28" t="s">
        <v>71</v>
      </c>
      <c r="C51" s="3"/>
      <c r="D51" s="29"/>
      <c r="E51" s="29"/>
      <c r="F51" s="30"/>
      <c r="G51" s="30"/>
      <c r="H51" s="3"/>
      <c r="I51" s="3"/>
      <c r="J51" s="3"/>
      <c r="K51" s="3"/>
      <c r="L51" s="3"/>
      <c r="M51" s="3"/>
    </row>
    <row r="52" spans="1:13" ht="15.75" x14ac:dyDescent="0.25">
      <c r="A52" s="27"/>
      <c r="B52" s="28"/>
      <c r="C52" s="3"/>
      <c r="D52" s="29"/>
      <c r="E52" s="29"/>
      <c r="F52" s="32"/>
      <c r="G52" s="32"/>
      <c r="H52" s="3"/>
      <c r="I52" s="3"/>
      <c r="J52" s="3"/>
      <c r="K52" s="3"/>
      <c r="L52" s="3"/>
      <c r="M52" s="3"/>
    </row>
    <row r="53" spans="1:13" ht="15.75" x14ac:dyDescent="0.25">
      <c r="A53" s="27"/>
      <c r="B53" s="28"/>
      <c r="C53" s="3"/>
      <c r="D53" s="29"/>
      <c r="E53" s="29"/>
      <c r="F53" s="32"/>
      <c r="G53" s="32"/>
      <c r="H53" s="3"/>
      <c r="I53" s="3"/>
      <c r="J53" s="3"/>
      <c r="K53" s="3"/>
      <c r="L53" s="3"/>
      <c r="M53" s="3"/>
    </row>
    <row r="54" spans="1:13" x14ac:dyDescent="0.2">
      <c r="A54" s="27"/>
      <c r="B54" s="3"/>
      <c r="C54" s="3"/>
      <c r="D54" s="28"/>
      <c r="E54" s="28"/>
      <c r="F54" s="32"/>
      <c r="G54" s="32"/>
      <c r="H54" s="3"/>
      <c r="I54" s="3"/>
      <c r="J54" s="3"/>
      <c r="K54" s="3"/>
      <c r="L54" s="3"/>
      <c r="M54" s="3"/>
    </row>
    <row r="55" spans="1:13" x14ac:dyDescent="0.2">
      <c r="A55" s="27"/>
      <c r="B55" s="3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s="27"/>
      <c r="B56" s="33"/>
      <c r="C56" s="33" t="s">
        <v>72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">
      <c r="A57" s="27"/>
      <c r="B57" s="3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">
      <c r="A58" s="2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">
      <c r="A59" s="2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">
      <c r="A60" s="2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">
      <c r="A61" s="2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">
      <c r="A62" s="2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3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2:13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13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2:13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2:13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2:13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2:13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2:13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2:13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2:13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2:13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2:13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2:13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2:13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2:13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2:13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2:13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2:13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2:13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2:13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2:13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2:13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2:13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2:13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13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2:13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2:13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2:13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2:13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2:13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2:13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2:13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2:13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2:13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2:13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2:13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2:13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2:13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2:13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2:13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2:13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2:13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2:13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2:13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2:13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2:13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2:13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2:13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2:13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2:13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2:13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2:13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2:13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2:13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2:13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2:13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2:13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2:13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2:13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2:13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2:13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2:13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2:13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2:13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2:13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2:13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2:13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2:13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2:13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2:13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2:13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2:13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2:13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2:13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2:13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</sheetData>
  <mergeCells count="1">
    <mergeCell ref="K4:K6"/>
  </mergeCells>
  <pageMargins left="0.43307086614173229" right="0.35433070866141736" top="0.31496062992125984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РЦ 2013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2014-12-10T06:20:14Z</cp:lastPrinted>
  <dcterms:created xsi:type="dcterms:W3CDTF">2014-12-10T06:10:56Z</dcterms:created>
  <dcterms:modified xsi:type="dcterms:W3CDTF">2014-12-16T04:17:59Z</dcterms:modified>
</cp:coreProperties>
</file>